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<sst xmlns="http://schemas.openxmlformats.org/spreadsheetml/2006/main" count="86" uniqueCount="52">
  <si>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JAVNA OBJAVA INFORMACIJA O TROŠENJU SREDSTAVA</t>
  </si>
  <si>
    <t>Razdoblje Od: 01.01.2024.  /  Do: 31.01.2024.</t>
  </si>
  <si>
    <t>SPLIT</t>
  </si>
  <si>
    <t>USLUGE TELEFONA, POŠTE I PRIJEVOZA</t>
  </si>
  <si>
    <t>3111</t>
  </si>
  <si>
    <t>PLAĆE ZA REDOVAN RAD</t>
  </si>
  <si>
    <t>3132</t>
  </si>
  <si>
    <t>DOPRINOSI ZA ZDRAVSTVENO OSIGURANJE</t>
  </si>
  <si>
    <t>3212</t>
  </si>
  <si>
    <t>UREDSKI MATERIJALI OSTALI MATERIJALNI RASHODI</t>
  </si>
  <si>
    <t>OSTALI RASHODI ZA ZAPOSLENE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</si>
  <si>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</si>
  <si>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</si>
  <si>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</si>
  <si>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</si>
  <si>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</si>
  <si>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</si>
  <si>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</si>
  <si>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SLUŽBENA,RADNA I ZAŠTITNA ODJEĆA I OBUĆA</t>
  </si>
  <si>
    <t>NOVČ.NAKN.OSOBA S INVALIDITETOM</t>
  </si>
  <si>
    <t>OSNOVNA ŠKOLA BOL</t>
  </si>
  <si>
    <t>ULICA HRVATSKIH ISELJENIKA 10, SPLIT</t>
  </si>
  <si>
    <t>OIB: 878343324001</t>
  </si>
  <si>
    <t>HR4024070001100578405</t>
  </si>
  <si>
    <t>Tel: +385998258649</t>
  </si>
  <si>
    <t>TRAMAX d.o.o.</t>
  </si>
  <si>
    <t>KNJIGE</t>
  </si>
  <si>
    <t>BANKARSKE USLUGE</t>
  </si>
  <si>
    <t>OTP BANKA</t>
  </si>
  <si>
    <t>ELEKTRIČNA ENERGIJA</t>
  </si>
  <si>
    <t>HEP OPSKRBA d.o.o.</t>
  </si>
  <si>
    <t>BON-TON d.o.o.</t>
  </si>
  <si>
    <t>MAŽURANIĆ</t>
  </si>
  <si>
    <t>SCULPTOR NET COMPUTERS d.o.o.</t>
  </si>
  <si>
    <t>RAČUNALNE USLUGE</t>
  </si>
  <si>
    <t>VINKOVCI</t>
  </si>
  <si>
    <t>MATERIJAL I DIJELOVI ZA TEKUĆE IINVEST.ODRŽAVANJE</t>
  </si>
  <si>
    <t>RICO TRADE d.o.o.</t>
  </si>
  <si>
    <t>NAMIRNICE</t>
  </si>
  <si>
    <t>MRKONJIĆ CO d.o.o.</t>
  </si>
  <si>
    <t>DES</t>
  </si>
  <si>
    <t>ORDINARY</t>
  </si>
  <si>
    <t>HERVIS d.o.o.</t>
  </si>
  <si>
    <t>REPREZENTACIJA</t>
  </si>
  <si>
    <t>BABIĆ d.o.o.</t>
  </si>
  <si>
    <t>OSTALE USLUGE</t>
  </si>
  <si>
    <t>OMOLAB KOMUNIKACIJE d.o.o.</t>
  </si>
  <si>
    <t>HERMINA USLUGE d.o.o.</t>
  </si>
  <si>
    <t>VUKOVAR</t>
  </si>
  <si>
    <t>NAKNADE ZA PRIJEVOZ</t>
  </si>
  <si>
    <t>RAVNATELJ</t>
  </si>
  <si>
    <t>DAVOR BUČEVIĆ,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</si>
</sst>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62"/>
      <name val="AmaliaW05-Regular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Arial"/>
      <family val="2"/>
    </font>
    <font>
      <sz val="7"/>
      <color rgb="FF1D1D1B"/>
      <name val="AmaliaW05-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 readingOrder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center" wrapText="1" readingOrder="1"/>
    </xf>
    <xf numFmtId="0" fontId="6" fillId="34" borderId="10" xfId="0" applyFont="1" applyFill="1" applyBorder="1" applyAlignment="1">
      <alignment horizontal="center" vertical="center" wrapText="1" readingOrder="1"/>
    </xf>
    <xf numFmtId="0" fontId="6" fillId="34" borderId="10" xfId="0" applyFont="1" applyFill="1" applyBorder="1" applyAlignment="1">
      <alignment vertical="center" wrapText="1" readingOrder="1"/>
    </xf>
    <xf numFmtId="0" fontId="6" fillId="34" borderId="10" xfId="0" applyFont="1" applyFill="1" applyBorder="1" applyAlignment="1">
      <alignment horizontal="right" vertical="center" wrapText="1" readingOrder="1"/>
    </xf>
    <xf numFmtId="2" fontId="5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/>
    </xf>
    <xf numFmtId="4" fontId="7" fillId="0" borderId="0" xfId="0" applyNumberFormat="1" applyFont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47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47" fillId="0" borderId="10" xfId="0" applyFont="1" applyFill="1" applyBorder="1" applyAlignment="1">
      <alignment vertical="top"/>
    </xf>
    <xf numFmtId="0" fontId="48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vertical="top" wrapText="1" readingOrder="1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6" fillId="34" borderId="11" xfId="0" applyFont="1" applyFill="1" applyBorder="1" applyAlignment="1">
      <alignment horizontal="left" vertical="center" wrapText="1" readingOrder="1"/>
    </xf>
    <xf numFmtId="0" fontId="6" fillId="34" borderId="12" xfId="0" applyFont="1" applyFill="1" applyBorder="1" applyAlignment="1">
      <alignment horizontal="left" vertical="center" wrapText="1" readingOrder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62"/>
  <sheetViews>
    <sheetView showGridLines="0" tabSelected="1" zoomScale="130" zoomScaleNormal="130" zoomScalePageLayoutView="0" workbookViewId="0" topLeftCell="A1">
      <selection activeCell="C25" sqref="C25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51"/>
      <c r="B2" s="51"/>
      <c r="C2" s="51"/>
      <c r="D2" s="51"/>
    </row>
    <row r="3" spans="1:4" ht="13.5" customHeight="1">
      <c r="A3" s="6"/>
      <c r="B3" s="30" t="s">
        <v>20</v>
      </c>
      <c r="C3" s="6"/>
      <c r="D3" s="6"/>
    </row>
    <row r="4" spans="1:4" ht="13.5" customHeight="1">
      <c r="A4" s="6"/>
      <c r="B4" s="53" t="s">
        <v>21</v>
      </c>
      <c r="C4" s="54"/>
      <c r="D4" s="6"/>
    </row>
    <row r="5" spans="1:4" ht="13.5" customHeight="1">
      <c r="A5" s="6"/>
      <c r="B5" s="34" t="s">
        <v>22</v>
      </c>
      <c r="C5" s="6"/>
      <c r="D5" s="6"/>
    </row>
    <row r="6" spans="1:4" ht="13.5" customHeight="1">
      <c r="A6" s="6"/>
      <c r="B6" s="34" t="s">
        <v>23</v>
      </c>
      <c r="C6" s="6"/>
      <c r="D6" s="6"/>
    </row>
    <row r="7" spans="1:4" ht="12.75" customHeight="1">
      <c r="A7" s="7"/>
      <c r="B7" s="55" t="s">
        <v>24</v>
      </c>
      <c r="C7" s="56"/>
      <c r="D7" s="7"/>
    </row>
    <row r="8" ht="27.75" customHeight="1"/>
    <row r="9" spans="1:7" ht="24" customHeight="1">
      <c r="A9" s="8"/>
      <c r="B9" s="57" t="s">
        <v>0</v>
      </c>
      <c r="C9" s="57"/>
      <c r="D9" s="57"/>
      <c r="E9" s="57"/>
      <c r="F9" s="57"/>
      <c r="G9" s="57"/>
    </row>
    <row r="10" ht="16.5" customHeight="1"/>
    <row r="11" spans="1:7" ht="18" customHeight="1">
      <c r="A11" s="5"/>
      <c r="B11" s="49" t="s">
        <v>1</v>
      </c>
      <c r="C11" s="49"/>
      <c r="D11" s="49"/>
      <c r="E11" s="49"/>
      <c r="F11" s="49"/>
      <c r="G11" s="49"/>
    </row>
    <row r="12" ht="12" customHeight="1"/>
    <row r="13" spans="2:6" ht="14.25" customHeight="1">
      <c r="B13" s="52"/>
      <c r="C13" s="52"/>
      <c r="D13" s="52"/>
      <c r="E13" s="52"/>
      <c r="F13" s="52"/>
    </row>
    <row r="14" spans="2:7" ht="39.75" customHeight="1">
      <c r="B14" s="15" t="s">
        <v>14</v>
      </c>
      <c r="C14" s="16" t="s">
        <v>15</v>
      </c>
      <c r="D14" s="17" t="s">
        <v>13</v>
      </c>
      <c r="E14" s="58" t="s">
        <v>12</v>
      </c>
      <c r="F14" s="59"/>
      <c r="G14" s="18" t="s">
        <v>11</v>
      </c>
    </row>
    <row r="15" spans="2:7" ht="12.75">
      <c r="B15" s="31" t="s">
        <v>25</v>
      </c>
      <c r="C15" s="45">
        <v>21270210680</v>
      </c>
      <c r="D15" s="39" t="s">
        <v>2</v>
      </c>
      <c r="E15" s="32">
        <v>4241</v>
      </c>
      <c r="F15" s="31" t="s">
        <v>26</v>
      </c>
      <c r="G15" s="33">
        <v>31621.29</v>
      </c>
    </row>
    <row r="16" spans="2:7" ht="12.75">
      <c r="B16" s="22" t="s">
        <v>16</v>
      </c>
      <c r="C16" s="23"/>
      <c r="D16" s="24"/>
      <c r="E16" s="25"/>
      <c r="F16" s="22"/>
      <c r="G16" s="14">
        <v>31621.29</v>
      </c>
    </row>
    <row r="17" spans="2:7" ht="12.75">
      <c r="B17" s="31" t="s">
        <v>28</v>
      </c>
      <c r="C17" s="40">
        <v>52508873833</v>
      </c>
      <c r="D17" s="39" t="s">
        <v>2</v>
      </c>
      <c r="E17" s="32">
        <v>3431</v>
      </c>
      <c r="F17" s="31" t="s">
        <v>27</v>
      </c>
      <c r="G17" s="33">
        <v>60.35</v>
      </c>
    </row>
    <row r="18" spans="2:7" ht="12.75">
      <c r="B18" s="31"/>
      <c r="C18" s="40"/>
      <c r="D18" s="39"/>
      <c r="E18" s="32">
        <v>3431</v>
      </c>
      <c r="F18" s="31" t="s">
        <v>27</v>
      </c>
      <c r="G18" s="33">
        <v>34.74</v>
      </c>
    </row>
    <row r="19" spans="2:7" ht="12.75">
      <c r="B19" s="31"/>
      <c r="C19" s="40"/>
      <c r="D19" s="39"/>
      <c r="E19" s="32">
        <v>3431</v>
      </c>
      <c r="F19" s="31" t="s">
        <v>27</v>
      </c>
      <c r="G19" s="33">
        <v>6.28</v>
      </c>
    </row>
    <row r="20" spans="2:7" ht="12.75">
      <c r="B20" s="22" t="s">
        <v>16</v>
      </c>
      <c r="C20" s="23"/>
      <c r="D20" s="24"/>
      <c r="E20" s="25"/>
      <c r="F20" s="22"/>
      <c r="G20" s="14">
        <v>101.37</v>
      </c>
    </row>
    <row r="21" spans="2:7" ht="12.75">
      <c r="B21" s="31" t="s">
        <v>30</v>
      </c>
      <c r="C21" s="43">
        <v>63073332379</v>
      </c>
      <c r="D21" s="39" t="s">
        <v>2</v>
      </c>
      <c r="E21" s="32">
        <v>3223</v>
      </c>
      <c r="F21" s="31" t="s">
        <v>29</v>
      </c>
      <c r="G21" s="33">
        <v>9.94</v>
      </c>
    </row>
    <row r="22" spans="2:7" ht="12.75">
      <c r="B22" s="31" t="s">
        <v>30</v>
      </c>
      <c r="C22" s="38">
        <v>63073332379</v>
      </c>
      <c r="D22" s="39" t="s">
        <v>2</v>
      </c>
      <c r="E22" s="32">
        <v>3223</v>
      </c>
      <c r="F22" s="31" t="s">
        <v>29</v>
      </c>
      <c r="G22" s="33">
        <v>1755.36</v>
      </c>
    </row>
    <row r="23" spans="2:7" ht="12.75">
      <c r="B23" s="26" t="s">
        <v>16</v>
      </c>
      <c r="C23" s="27"/>
      <c r="D23" s="26"/>
      <c r="E23" s="26"/>
      <c r="F23" s="26"/>
      <c r="G23" s="19">
        <v>1765.3</v>
      </c>
    </row>
    <row r="24" spans="2:7" ht="19.5">
      <c r="B24" s="35" t="s">
        <v>31</v>
      </c>
      <c r="C24" s="44">
        <v>52931027628</v>
      </c>
      <c r="D24" s="36" t="s">
        <v>2</v>
      </c>
      <c r="E24" s="32">
        <v>3221</v>
      </c>
      <c r="F24" s="35" t="s">
        <v>9</v>
      </c>
      <c r="G24" s="41">
        <v>109.55</v>
      </c>
    </row>
    <row r="25" spans="2:7" ht="19.5">
      <c r="B25" s="31" t="s">
        <v>32</v>
      </c>
      <c r="C25" s="40">
        <v>3232096180</v>
      </c>
      <c r="D25" s="39" t="s">
        <v>2</v>
      </c>
      <c r="E25" s="32">
        <v>3221</v>
      </c>
      <c r="F25" s="31" t="s">
        <v>9</v>
      </c>
      <c r="G25" s="33">
        <v>21.05</v>
      </c>
    </row>
    <row r="26" spans="2:7" ht="12.75">
      <c r="B26" s="26" t="s">
        <v>16</v>
      </c>
      <c r="C26" s="27"/>
      <c r="D26" s="26"/>
      <c r="E26" s="26"/>
      <c r="F26" s="26"/>
      <c r="G26" s="20">
        <v>130.6</v>
      </c>
    </row>
    <row r="27" spans="2:7" ht="12.75">
      <c r="B27" s="31" t="s">
        <v>33</v>
      </c>
      <c r="C27" s="40">
        <v>6362716309</v>
      </c>
      <c r="D27" s="39" t="s">
        <v>35</v>
      </c>
      <c r="E27" s="32">
        <v>3238</v>
      </c>
      <c r="F27" s="31" t="s">
        <v>34</v>
      </c>
      <c r="G27" s="33">
        <v>215.68</v>
      </c>
    </row>
    <row r="28" spans="2:7" ht="12.75">
      <c r="B28" s="26" t="s">
        <v>16</v>
      </c>
      <c r="C28" s="27"/>
      <c r="D28" s="26"/>
      <c r="E28" s="26"/>
      <c r="F28" s="26"/>
      <c r="G28" s="20">
        <v>215.68</v>
      </c>
    </row>
    <row r="29" spans="2:7" ht="19.5">
      <c r="B29" s="35" t="s">
        <v>39</v>
      </c>
      <c r="C29" s="40">
        <v>5118454268</v>
      </c>
      <c r="D29" s="35" t="s">
        <v>2</v>
      </c>
      <c r="E29" s="32">
        <v>3224</v>
      </c>
      <c r="F29" s="35" t="s">
        <v>36</v>
      </c>
      <c r="G29" s="37">
        <v>8.8</v>
      </c>
    </row>
    <row r="30" spans="2:7" ht="19.5">
      <c r="B30" s="31" t="s">
        <v>37</v>
      </c>
      <c r="C30" s="40">
        <v>89267095721</v>
      </c>
      <c r="D30" s="35" t="s">
        <v>2</v>
      </c>
      <c r="E30" s="32">
        <v>3224</v>
      </c>
      <c r="F30" s="31" t="s">
        <v>36</v>
      </c>
      <c r="G30" s="33">
        <v>23.78</v>
      </c>
    </row>
    <row r="31" spans="2:7" ht="12.75">
      <c r="B31" s="26" t="s">
        <v>16</v>
      </c>
      <c r="C31" s="27"/>
      <c r="D31" s="26"/>
      <c r="E31" s="26"/>
      <c r="F31" s="26"/>
      <c r="G31" s="19">
        <v>32.58</v>
      </c>
    </row>
    <row r="32" spans="2:7" ht="12.75">
      <c r="B32" s="35" t="s">
        <v>41</v>
      </c>
      <c r="C32" s="40">
        <v>74472328688</v>
      </c>
      <c r="D32" s="36" t="s">
        <v>2</v>
      </c>
      <c r="E32" s="32">
        <v>3222</v>
      </c>
      <c r="F32" s="35" t="s">
        <v>38</v>
      </c>
      <c r="G32" s="41">
        <v>213.2</v>
      </c>
    </row>
    <row r="33" spans="2:7" ht="12.75">
      <c r="B33" s="31" t="s">
        <v>40</v>
      </c>
      <c r="C33" s="40">
        <v>23754648622</v>
      </c>
      <c r="D33" s="39" t="s">
        <v>2</v>
      </c>
      <c r="E33" s="32">
        <v>3222</v>
      </c>
      <c r="F33" s="35" t="s">
        <v>38</v>
      </c>
      <c r="G33" s="41">
        <v>891.3</v>
      </c>
    </row>
    <row r="34" spans="2:7" ht="12.75">
      <c r="B34" s="31" t="s">
        <v>40</v>
      </c>
      <c r="C34" s="40">
        <v>23754648622</v>
      </c>
      <c r="D34" s="39" t="s">
        <v>2</v>
      </c>
      <c r="E34" s="32">
        <v>3222</v>
      </c>
      <c r="F34" s="31" t="s">
        <v>38</v>
      </c>
      <c r="G34" s="33">
        <v>1634.53</v>
      </c>
    </row>
    <row r="35" spans="2:7" ht="12.75">
      <c r="B35" s="26" t="s">
        <v>16</v>
      </c>
      <c r="C35" s="27"/>
      <c r="D35" s="26"/>
      <c r="E35" s="26"/>
      <c r="F35" s="26"/>
      <c r="G35" s="20">
        <v>2739.03</v>
      </c>
    </row>
    <row r="36" spans="2:7" ht="19.5">
      <c r="B36" s="35" t="s">
        <v>42</v>
      </c>
      <c r="C36" s="42">
        <v>3875774493</v>
      </c>
      <c r="D36" s="36" t="s">
        <v>2</v>
      </c>
      <c r="E36" s="32">
        <v>3227</v>
      </c>
      <c r="F36" s="35" t="s">
        <v>18</v>
      </c>
      <c r="G36" s="41">
        <v>79.99</v>
      </c>
    </row>
    <row r="37" spans="2:7" ht="12.75">
      <c r="B37" s="26" t="s">
        <v>16</v>
      </c>
      <c r="C37" s="27"/>
      <c r="D37" s="26"/>
      <c r="E37" s="26"/>
      <c r="F37" s="26"/>
      <c r="G37" s="20">
        <v>79.99</v>
      </c>
    </row>
    <row r="38" spans="2:7" ht="12.75">
      <c r="B38" s="35" t="s">
        <v>44</v>
      </c>
      <c r="C38" s="40">
        <v>76688894305</v>
      </c>
      <c r="D38" s="36" t="s">
        <v>2</v>
      </c>
      <c r="E38" s="32">
        <v>3293</v>
      </c>
      <c r="F38" s="35" t="s">
        <v>43</v>
      </c>
      <c r="G38" s="37">
        <v>24.6</v>
      </c>
    </row>
    <row r="39" spans="2:7" ht="12.75">
      <c r="B39" s="26" t="s">
        <v>16</v>
      </c>
      <c r="C39" s="27"/>
      <c r="D39" s="26"/>
      <c r="E39" s="26"/>
      <c r="F39" s="26"/>
      <c r="G39" s="20">
        <v>24.6</v>
      </c>
    </row>
    <row r="40" spans="2:7" ht="12.75">
      <c r="B40" s="35" t="s">
        <v>47</v>
      </c>
      <c r="C40" s="40">
        <v>25358537422</v>
      </c>
      <c r="D40" s="36" t="s">
        <v>48</v>
      </c>
      <c r="E40" s="32">
        <v>3239</v>
      </c>
      <c r="F40" s="35" t="s">
        <v>45</v>
      </c>
      <c r="G40" s="37">
        <v>40</v>
      </c>
    </row>
    <row r="41" spans="2:7" ht="12.75">
      <c r="B41" s="31" t="s">
        <v>46</v>
      </c>
      <c r="C41" s="32">
        <v>54157626144</v>
      </c>
      <c r="D41" s="39" t="s">
        <v>2</v>
      </c>
      <c r="E41" s="32">
        <v>3239</v>
      </c>
      <c r="F41" s="31" t="s">
        <v>45</v>
      </c>
      <c r="G41" s="33">
        <v>43.75</v>
      </c>
    </row>
    <row r="42" spans="2:7" ht="12.75">
      <c r="B42" s="26" t="s">
        <v>16</v>
      </c>
      <c r="C42" s="27"/>
      <c r="D42" s="26"/>
      <c r="E42" s="26"/>
      <c r="F42" s="26"/>
      <c r="G42" s="20">
        <v>83.75</v>
      </c>
    </row>
    <row r="43" spans="2:7" ht="12.75">
      <c r="B43" s="60" t="s">
        <v>17</v>
      </c>
      <c r="C43" s="60"/>
      <c r="D43" s="9"/>
      <c r="E43" s="9"/>
      <c r="F43" s="9"/>
      <c r="G43" s="28">
        <v>36794.19</v>
      </c>
    </row>
    <row r="45" spans="2:7" ht="12.75">
      <c r="B45" s="3"/>
      <c r="C45" s="2"/>
      <c r="D45" s="1"/>
      <c r="E45" s="12" t="s">
        <v>4</v>
      </c>
      <c r="F45" s="10" t="s">
        <v>5</v>
      </c>
      <c r="G45" s="13">
        <v>103583.29</v>
      </c>
    </row>
    <row r="46" spans="2:12" ht="12.75">
      <c r="B46" s="3"/>
      <c r="C46" s="2"/>
      <c r="D46" s="1"/>
      <c r="E46" s="12">
        <v>3121</v>
      </c>
      <c r="F46" s="11" t="s">
        <v>10</v>
      </c>
      <c r="G46" s="13">
        <v>1941.24</v>
      </c>
      <c r="K46" s="50"/>
      <c r="L46" s="50"/>
    </row>
    <row r="47" spans="2:12" ht="12.75">
      <c r="B47" s="3"/>
      <c r="C47" s="2"/>
      <c r="D47" s="1"/>
      <c r="E47" s="12" t="s">
        <v>6</v>
      </c>
      <c r="F47" s="10" t="s">
        <v>7</v>
      </c>
      <c r="G47" s="13">
        <v>18462.81</v>
      </c>
      <c r="K47" s="50"/>
      <c r="L47" s="50"/>
    </row>
    <row r="48" spans="2:7" ht="12.75">
      <c r="B48" s="3"/>
      <c r="C48" s="2"/>
      <c r="D48" s="1"/>
      <c r="E48" s="12" t="s">
        <v>8</v>
      </c>
      <c r="F48" s="10" t="s">
        <v>49</v>
      </c>
      <c r="G48" s="13">
        <v>1705.67</v>
      </c>
    </row>
    <row r="49" spans="2:7" ht="12.75">
      <c r="B49" s="1"/>
      <c r="C49" s="2"/>
      <c r="D49" s="1"/>
      <c r="E49" s="12">
        <v>3231</v>
      </c>
      <c r="F49" s="11" t="s">
        <v>3</v>
      </c>
      <c r="G49" s="13">
        <v>799.5</v>
      </c>
    </row>
    <row r="50" spans="5:11" ht="12.75">
      <c r="E50" s="12">
        <v>3295</v>
      </c>
      <c r="F50" s="11" t="s">
        <v>19</v>
      </c>
      <c r="G50" s="13">
        <v>193.86</v>
      </c>
      <c r="H50" s="47"/>
      <c r="I50" s="47"/>
      <c r="J50" s="47"/>
      <c r="K50" s="47"/>
    </row>
    <row r="51" spans="5:7" ht="12.75">
      <c r="E51" s="60" t="s">
        <v>17</v>
      </c>
      <c r="F51" s="60"/>
      <c r="G51" s="28">
        <f>SUM(G45:G50)</f>
        <v>126686.37</v>
      </c>
    </row>
    <row r="52" spans="5:7" ht="12.75" customHeight="1">
      <c r="E52" s="9"/>
      <c r="F52" s="9"/>
      <c r="G52" s="9"/>
    </row>
    <row r="53" spans="5:7" ht="12.75">
      <c r="E53" s="61" t="s">
        <v>17</v>
      </c>
      <c r="F53" s="61"/>
      <c r="G53" s="29">
        <v>163480.56</v>
      </c>
    </row>
    <row r="55" ht="2.25" customHeight="1"/>
    <row r="56" spans="1:19" ht="12.75" hidden="1">
      <c r="A56" s="48"/>
      <c r="B56" s="48"/>
      <c r="C56" s="48"/>
      <c r="D56" s="48"/>
      <c r="E56" s="48"/>
      <c r="F56" s="4"/>
      <c r="G56" s="4"/>
      <c r="H56" s="4"/>
      <c r="I56" s="4"/>
      <c r="K56" s="4"/>
      <c r="L56" s="46"/>
      <c r="M56" s="46"/>
      <c r="O56" s="46"/>
      <c r="P56" s="46"/>
      <c r="Q56" s="46"/>
      <c r="S56" s="4"/>
    </row>
    <row r="57" spans="1:19" ht="12.75">
      <c r="A57" s="48"/>
      <c r="B57" s="48"/>
      <c r="C57" s="48"/>
      <c r="D57" s="48"/>
      <c r="E57" s="48"/>
      <c r="F57" s="21" t="s">
        <v>50</v>
      </c>
      <c r="G57" s="4"/>
      <c r="H57" s="4"/>
      <c r="I57" s="4"/>
      <c r="K57" s="4"/>
      <c r="L57" s="46"/>
      <c r="M57" s="46"/>
      <c r="O57" s="46"/>
      <c r="P57" s="46"/>
      <c r="Q57" s="46"/>
      <c r="S57" s="4"/>
    </row>
    <row r="58" spans="1:19" ht="12.75">
      <c r="A58" s="48"/>
      <c r="B58" s="48"/>
      <c r="C58" s="48"/>
      <c r="D58" s="48"/>
      <c r="E58" s="48"/>
      <c r="F58" s="21"/>
      <c r="G58" s="4"/>
      <c r="H58" s="4"/>
      <c r="I58" s="4"/>
      <c r="K58" s="4"/>
      <c r="L58" s="46"/>
      <c r="M58" s="46"/>
      <c r="O58" s="46"/>
      <c r="P58" s="46"/>
      <c r="Q58" s="46"/>
      <c r="S58" s="4"/>
    </row>
    <row r="59" spans="1:19" ht="6.75" customHeight="1">
      <c r="A59" s="48"/>
      <c r="B59" s="48"/>
      <c r="C59" s="48"/>
      <c r="D59" s="48"/>
      <c r="E59" s="48"/>
      <c r="F59" s="21"/>
      <c r="G59" s="4"/>
      <c r="H59" s="4"/>
      <c r="I59" s="4"/>
      <c r="K59" s="4"/>
      <c r="L59" s="46"/>
      <c r="M59" s="46"/>
      <c r="O59" s="46"/>
      <c r="P59" s="46"/>
      <c r="Q59" s="46"/>
      <c r="S59" s="4"/>
    </row>
    <row r="60" spans="1:19" ht="12.75" hidden="1">
      <c r="A60" s="48"/>
      <c r="B60" s="48"/>
      <c r="C60" s="48"/>
      <c r="D60" s="48"/>
      <c r="E60" s="48"/>
      <c r="F60" s="21"/>
      <c r="G60" s="4"/>
      <c r="H60" s="4"/>
      <c r="I60" s="4"/>
      <c r="K60" s="4"/>
      <c r="L60" s="46"/>
      <c r="M60" s="46"/>
      <c r="O60" s="46"/>
      <c r="P60" s="46"/>
      <c r="Q60" s="46"/>
      <c r="S60" s="4"/>
    </row>
    <row r="61" spans="1:19" ht="12.75" hidden="1">
      <c r="A61" s="48"/>
      <c r="B61" s="48"/>
      <c r="C61" s="48"/>
      <c r="D61" s="48"/>
      <c r="E61" s="48"/>
      <c r="F61" s="21"/>
      <c r="G61" s="4"/>
      <c r="H61" s="4"/>
      <c r="I61" s="4"/>
      <c r="K61" s="4"/>
      <c r="L61" s="46"/>
      <c r="M61" s="46"/>
      <c r="O61" s="46"/>
      <c r="P61" s="46"/>
      <c r="Q61" s="46"/>
      <c r="S61" s="4"/>
    </row>
    <row r="62" ht="12.75" customHeight="1">
      <c r="F62" s="21" t="s">
        <v>51</v>
      </c>
    </row>
  </sheetData>
  <sheetProtection/>
  <mergeCells count="33">
    <mergeCell ref="A61:E61"/>
    <mergeCell ref="A59:E59"/>
    <mergeCell ref="A57:E57"/>
    <mergeCell ref="E14:F14"/>
    <mergeCell ref="B43:C43"/>
    <mergeCell ref="E51:F51"/>
    <mergeCell ref="E53:F53"/>
    <mergeCell ref="A2:D2"/>
    <mergeCell ref="B13:D13"/>
    <mergeCell ref="E13:F13"/>
    <mergeCell ref="K46:L46"/>
    <mergeCell ref="B4:C4"/>
    <mergeCell ref="B7:C7"/>
    <mergeCell ref="B9:G9"/>
    <mergeCell ref="L57:M57"/>
    <mergeCell ref="O57:Q57"/>
    <mergeCell ref="A60:E60"/>
    <mergeCell ref="A58:E58"/>
    <mergeCell ref="A56:E56"/>
    <mergeCell ref="B11:G11"/>
    <mergeCell ref="K47:L47"/>
    <mergeCell ref="H50:I50"/>
    <mergeCell ref="L60:M60"/>
    <mergeCell ref="L61:M61"/>
    <mergeCell ref="O61:Q61"/>
    <mergeCell ref="J50:K50"/>
    <mergeCell ref="L58:M58"/>
    <mergeCell ref="O58:Q58"/>
    <mergeCell ref="L59:M59"/>
    <mergeCell ref="O59:Q59"/>
    <mergeCell ref="O60:Q60"/>
    <mergeCell ref="L56:M56"/>
    <mergeCell ref="O56:Q56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2024-02-19T19:29:28Z</cp:lastPrinted>
  <dcterms:created xsi:type="dcterms:W3CDTF">2024-02-19T10:32:02Z</dcterms:created>
  <dcterms:modified xsi:type="dcterms:W3CDTF">2024-04-18T10:26:14Z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